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albuena\Desktop\"/>
    </mc:Choice>
  </mc:AlternateContent>
  <xr:revisionPtr revIDLastSave="0" documentId="13_ncr:1_{CC47CE84-05CB-4C1C-9150-F493D3AFE861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<sst xmlns="http://schemas.openxmlformats.org/spreadsheetml/2006/main" count="1166" uniqueCount="329">
  <si>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</si>
  <si>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</si>
  <si>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</si>
  <si>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</si>
  <si>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</si>
  <si>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</si>
  <si>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</si>
  <si>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</si>
  <si>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</si>
  <si>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</si>
  <si>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</si>
  <si>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</si>
  <si>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</si>
  <si>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</si>
  <si>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</si>
  <si>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</si>
  <si>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</si>
  <si>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</si>
  <si>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</si>
  <si>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</si>
  <si>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</si>
  <si>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</si>
  <si>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</si>
  <si>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</si>
  <si>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</si>
  <si>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</si>
  <si>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</si>
  <si>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</si>
  <si>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</si>
  <si>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</si>
  <si>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</si>
  <si>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</si>
  <si>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</si>
  <si>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</si>
  <si>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</si>
  <si>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</si>
  <si>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</si>
  <si>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</si>
  <si>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</si>
  <si>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</si>
  <si>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</si>
  <si>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</si>
  <si>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</si>
  <si>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</si>
  <si>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</si>
  <si>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</si>
  <si>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</si>
  <si>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</si>
  <si>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</si>
  <si>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</si>
  <si>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</si>
  <si>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</si>
  <si>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</si>
  <si>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</si>
  <si>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</si>
  <si>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</si>
  <si>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</si>
  <si>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</si>
  <si>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</si>
  <si>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</si>
  <si>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</si>
  <si>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</si>
  <si>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</si>
  <si>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</si>
  <si>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</si>
  <si>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</si>
  <si>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</si>
  <si>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</si>
  <si>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</si>
  <si>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</si>
  <si>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</si>
  <si>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</si>
  <si>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</si>
  <si>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</si>
  <si>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</si>
  <si>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</si>
  <si>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</si>
  <si>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</si>
  <si>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</si>
  <si>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</si>
  <si>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</si>
  <si>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</si>
  <si>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</si>
  <si>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</si>
  <si>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</si>
  <si>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</si>
  <si>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</si>
  <si>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</si>
  <si>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</si>
  <si>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</si>
  <si>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</si>
  <si>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</si>
  <si>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</si>
  <si>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</si>
  <si>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</si>
  <si>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</si>
  <si>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</si>
  <si>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</si>
  <si>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</si>
  <si>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</si>
  <si>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</si>
  <si>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</si>
  <si>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</si>
  <si>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</si>
  <si>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</si>
  <si>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</si>
  <si>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</si>
  <si>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</si>
  <si>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</si>
  <si>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</si>
  <si>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</si>
  <si>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</si>
  <si>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</si>
  <si>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</si>
  <si>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</si>
  <si>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</si>
  <si>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</si>
  <si>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</si>
  <si>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</si>
  <si>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</si>
  <si>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</si>
  <si>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</si>
  <si>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</si>
  <si>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</si>
  <si>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</si>
  <si>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</si>
  <si>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</si>
  <si>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</si>
  <si>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</si>
  <si>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</si>
  <si>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</si>
  <si>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</si>
  <si>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</si>
  <si>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</si>
  <si>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</si>
  <si>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</si>
  <si>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</si>
  <si>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</si>
  <si>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</si>
  <si>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</si>
  <si>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</si>
  <si>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</si>
  <si>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</si>
  <si>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</si>
  <si>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</si>
  <si>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</si>
  <si>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</si>
  <si>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</si>
  <si>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</si>
  <si>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</si>
  <si>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</si>
  <si>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</si>
  <si>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</si>
  <si>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</si>
  <si>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</si>
  <si>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</si>
  <si>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</si>
  <si>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</si>
  <si>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</si>
  <si>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</si>
  <si>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</si>
  <si>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</si>
  <si>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</si>
  <si>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</si>
  <si>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</si>
  <si>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</si>
  <si>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</si>
  <si>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</si>
  <si>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</si>
  <si>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</si>
  <si>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</si>
  <si>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</si>
  <si>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</si>
  <si>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</si>
  <si>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</si>
  <si>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</si>
  <si>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</si>
  <si>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</si>
  <si>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</si>
  <si>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</si>
  <si>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</si>
  <si>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</si>
  <si>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</si>
  <si>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</si>
  <si>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</si>
  <si>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</si>
  <si>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</si>
  <si>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</si>
  <si>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</si>
  <si>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</si>
  <si>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</si>
  <si>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</si>
  <si>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</si>
  <si>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</si>
  <si>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</si>
  <si>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</si>
  <si>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</si>
  <si>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</si>
  <si>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</si>
  <si>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</si>
  <si>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</si>
  <si>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</si>
  <si>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</si>
  <si>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</si>
  <si>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</si>
  <si>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</si>
  <si>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</si>
  <si>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</si>
  <si>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</si>
  <si>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</si>
  <si>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</si>
  <si>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</si>
  <si>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</si>
  <si>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</si>
  <si>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</si>
  <si>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</si>
  <si>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</si>
  <si>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</si>
  <si>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</si>
  <si>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</si>
  <si>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</si>
  <si>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</si>
  <si>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</si>
  <si>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</si>
  <si>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</si>
  <si>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</si>
  <si>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</si>
  <si>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</si>
  <si>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</si>
  <si>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</si>
  <si>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</si>
  <si>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</si>
  <si>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</si>
  <si>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</si>
  <si>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</si>
  <si>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</si>
  <si>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</si>
  <si>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</si>
  <si>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</si>
  <si>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</si>
  <si>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</si>
  <si>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</si>
  <si>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</si>
  <si>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</si>
  <si>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</si>
  <si>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</si>
  <si>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</si>
  <si>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</si>
  <si>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</si>
  <si>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</si>
  <si>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</si>
  <si>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</si>
  <si>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</si>
  <si>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</si>
  <si>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</si>
  <si>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</si>
  <si>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</si>
  <si>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</si>
  <si>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</si>
  <si>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</si>
  <si>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</si>
  <si>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</si>
  <si>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</si>
  <si>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</si>
  <si>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</si>
  <si>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</si>
  <si>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</si>
  <si>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</si>
  <si>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</si>
  <si>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</si>
  <si>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</si>
  <si>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</si>
  <si>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</si>
  <si>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</si>
  <si>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</si>
  <si>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</si>
  <si>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</si>
  <si>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</si>
  <si>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</si>
  <si>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</si>
  <si>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</si>
  <si>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</si>
  <si>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</si>
  <si>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</si>
  <si>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</si>
  <si>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</si>
  <si>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</si>
  <si>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</si>
  <si>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</si>
  <si>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</si>
  <si>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</si>
  <si>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</si>
  <si>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</si>
  <si>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</si>
  <si>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</si>
  <si>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</si>
  <si>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</si>
  <si>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</si>
  <si>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</si>
  <si>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</si>
  <si>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</si>
  <si>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</si>
  <si>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</si>
  <si>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</si>
  <si>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</si>
  <si>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</si>
  <si>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</si>
  <si>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</si>
  <si>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</si>
  <si>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</si>
  <si>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</si>
  <si>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</si>
  <si>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</si>
  <si>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</si>
  <si>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</si>
  <si>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</si>
  <si>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</si>
  <si>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</si>
  <si>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</si>
  <si>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002/2020</t>
  </si>
  <si>
    <t>LUIS JAIME GONZALEZ TRIANA</t>
  </si>
  <si>
    <t>Representante Legal Suplente Plural Especial</t>
  </si>
  <si>
    <t>El contratista analizará el mercado de aceite de palma, con el fin de determinar los supuestos apropiados para modelar y estimar el costo promedio de mercado por flete. También, justificará el costo mencionado mediante el desarrollo de un modelo en excel que permita simular dicho costo.</t>
  </si>
  <si>
    <t>El valor inicial del contrato se hizo por la suma de USD23.205, incluido IVA, a una TRM de COP4.200; el contratista es una persona jurídica extranjera residente en Singapore, identificada con el No. 200705426N; se da un menor avance presupuestal real debido a que el pago se realizó con una TRM inferior a la inicialmente utilizada en el análisis presupuestal</t>
  </si>
  <si>
    <t>DREWRY MARITIME SERVICES (ASIA) PTE. LTD.</t>
  </si>
  <si>
    <t>Julio César Laguna Loaiza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</si>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</sst>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"/>
    <numFmt numFmtId="165" formatCode="_-* #,##0_-;\-* #,##0_-;_-* &quot;-&quot;_-;_-@_-"/>
    <numFmt numFmtId="166" formatCode="_-&quot;$&quot;\ * #,##0_-;\-&quot;$&quot;\ * #,##0_-;_-&quot;$&quot;\ * &quot;-&quot;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165" fontId="3" fillId="5" borderId="2" applyFont="0" applyFill="0" applyBorder="0" applyAlignment="0" applyProtection="0"/>
    <xf numFmtId="166" fontId="3" fillId="5" borderId="2" applyFont="0" applyFill="0" applyBorder="0" applyAlignment="0" applyProtection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3" fillId="4" borderId="3" xfId="4" applyFill="1" applyBorder="1" applyAlignment="1" applyProtection="1">
      <alignment vertical="center"/>
      <protection locked="0"/>
    </xf>
    <xf numFmtId="0" fontId="3" fillId="4" borderId="3" xfId="34" applyFill="1" applyBorder="1" applyAlignment="1" applyProtection="1">
      <alignment vertical="center"/>
      <protection locked="0"/>
    </xf>
    <xf numFmtId="164" fontId="3" fillId="4" borderId="3" xfId="40" applyNumberFormat="1" applyFill="1" applyBorder="1" applyAlignment="1" applyProtection="1">
      <alignment vertical="center"/>
      <protection locked="0"/>
    </xf>
    <xf numFmtId="0" fontId="3" fillId="5" borderId="3" xfId="23" applyFill="1" applyBorder="1" applyAlignment="1" applyProtection="1">
      <alignment vertical="center"/>
      <protection locked="0"/>
    </xf>
    <xf numFmtId="0" fontId="3" fillId="5" borderId="3" xfId="24" applyFill="1" applyBorder="1" applyAlignment="1" applyProtection="1">
      <alignment vertical="center"/>
      <protection locked="0"/>
    </xf>
    <xf numFmtId="0" fontId="3" fillId="5" borderId="3" xfId="25" applyFill="1" applyBorder="1" applyAlignment="1" applyProtection="1">
      <alignment vertical="center"/>
      <protection locked="0"/>
    </xf>
    <xf numFmtId="0" fontId="3" fillId="5" borderId="3" xfId="20" applyFill="1" applyBorder="1" applyAlignment="1" applyProtection="1">
      <alignment vertical="center"/>
      <protection locked="0"/>
    </xf>
    <xf numFmtId="0" fontId="3" fillId="4" borderId="3" xfId="27" applyFill="1" applyBorder="1" applyAlignment="1" applyProtection="1">
      <alignment vertical="center"/>
      <protection locked="0"/>
    </xf>
    <xf numFmtId="0" fontId="3" fillId="4" borderId="3" xfId="22" applyFill="1" applyBorder="1" applyAlignment="1" applyProtection="1">
      <alignment vertical="center"/>
      <protection locked="0"/>
    </xf>
    <xf numFmtId="0" fontId="3" fillId="4" borderId="3" xfId="28" applyFill="1" applyBorder="1" applyAlignment="1" applyProtection="1">
      <alignment vertical="center"/>
      <protection locked="0"/>
    </xf>
    <xf numFmtId="0" fontId="3" fillId="5" borderId="3" xfId="29" applyFill="1" applyBorder="1" applyAlignment="1" applyProtection="1">
      <alignment vertical="center"/>
      <protection locked="0"/>
    </xf>
    <xf numFmtId="0" fontId="3" fillId="5" borderId="3" xfId="30" applyFill="1" applyBorder="1" applyAlignment="1" applyProtection="1">
      <alignment vertical="center"/>
      <protection locked="0"/>
    </xf>
    <xf numFmtId="164" fontId="3" fillId="4" borderId="3" xfId="38" applyNumberFormat="1" applyFill="1" applyBorder="1" applyAlignment="1" applyProtection="1">
      <alignment vertical="center"/>
      <protection locked="0"/>
    </xf>
    <xf numFmtId="164" fontId="3" fillId="4" borderId="3" xfId="48" applyNumberFormat="1" applyFill="1" applyBorder="1" applyAlignment="1" applyProtection="1">
      <alignment vertical="center"/>
      <protection locked="0"/>
    </xf>
    <xf numFmtId="0" fontId="3" fillId="4" borderId="3" xfId="9" applyFill="1" applyBorder="1" applyAlignment="1" applyProtection="1">
      <alignment vertical="center"/>
      <protection locked="0"/>
    </xf>
    <xf numFmtId="0" fontId="3" fillId="4" borderId="3" xfId="4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164" fontId="0" fillId="0" borderId="3" xfId="0" applyNumberFormat="1" applyFill="1" applyBorder="1" applyAlignment="1" applyProtection="1">
      <alignment vertical="center"/>
      <protection locked="0"/>
    </xf>
    <xf numFmtId="0" fontId="3" fillId="5" borderId="3" xfId="7" applyBorder="1" applyAlignment="1" applyProtection="1">
      <alignment vertical="center"/>
      <protection locked="0"/>
    </xf>
  </cellXfs>
  <cellStyles count="51">
    <cellStyle name="Millares [0] 2" xfId="32" xr:uid="{BF42FE71-0DED-40D7-947E-0AE60D83E5DC}"/>
    <cellStyle name="Moneda [0] 2" xfId="33" xr:uid="{D9B8AA69-EB22-47BC-9CEC-6B89321FEEC5}"/>
    <cellStyle name="Normal" xfId="0" builtinId="0"/>
    <cellStyle name="Normal 10" xfId="11" xr:uid="{3655AAD5-801E-477B-8C1C-06BC575A4546}"/>
    <cellStyle name="Normal 11" xfId="13" xr:uid="{F97FE3EC-C726-41DA-9A31-B6920112F99E}"/>
    <cellStyle name="Normal 12" xfId="3" xr:uid="{A39945D0-DE38-4FD9-A4FE-1770FD6596B2}"/>
    <cellStyle name="Normal 13" xfId="14" xr:uid="{080793C5-AC96-4399-9DAA-7A71985D17F3}"/>
    <cellStyle name="Normal 14" xfId="16" xr:uid="{4E6C50DF-D9EC-4A74-B01A-786FB92CCAB2}"/>
    <cellStyle name="Normal 15" xfId="15" xr:uid="{90C0417C-D140-4221-8D22-A1DBB6B8FF6F}"/>
    <cellStyle name="Normal 16" xfId="17" xr:uid="{DCDA0350-DE4D-454A-9929-E861FCFA0FB9}"/>
    <cellStyle name="Normal 17" xfId="18" xr:uid="{8CEE32D3-E273-4D78-B431-A84A4870CC35}"/>
    <cellStyle name="Normal 18" xfId="2" xr:uid="{445CEFC8-4908-4E21-9C3B-8BAA30C23218}"/>
    <cellStyle name="Normal 19" xfId="19" xr:uid="{8AAAA069-13FA-45CB-AAF0-F218520BB60E}"/>
    <cellStyle name="Normal 2" xfId="5" xr:uid="{33A1B597-3674-42A9-91CD-2DDBB2F6E037}"/>
    <cellStyle name="Normal 20" xfId="23" xr:uid="{891D285C-F490-4B94-878E-3AFB379F04B3}"/>
    <cellStyle name="Normal 21" xfId="24" xr:uid="{0FF35AEC-BD4B-499D-BC5E-C6151076BEEA}"/>
    <cellStyle name="Normal 22" xfId="25" xr:uid="{788A813D-83A4-48F8-859E-201F6F3584E6}"/>
    <cellStyle name="Normal 23" xfId="20" xr:uid="{8DDC721D-5FC3-4991-A2BC-B0BB0DE994DC}"/>
    <cellStyle name="Normal 24" xfId="27" xr:uid="{3A64CE35-35D4-4E3F-ADA7-03A96771A3CA}"/>
    <cellStyle name="Normal 25" xfId="22" xr:uid="{84DBAEBF-755A-4B82-AC02-A55827D30838}"/>
    <cellStyle name="Normal 26" xfId="28" xr:uid="{EC68D578-E494-4880-8CAC-A48703DF3FC4}"/>
    <cellStyle name="Normal 27" xfId="29" xr:uid="{EF2B17B1-9C32-4037-A1E8-8AA658BD893B}"/>
    <cellStyle name="Normal 28" xfId="30" xr:uid="{3A5A51C9-CC2B-4CFC-B257-20C03A1E44CC}"/>
    <cellStyle name="Normal 29" xfId="26" xr:uid="{2532B357-5D12-4530-BF71-77136A3A8A76}"/>
    <cellStyle name="Normal 3" xfId="8" xr:uid="{4EFA602B-12FB-4F80-BC4F-8123624F7265}"/>
    <cellStyle name="Normal 30" xfId="21" xr:uid="{5B3C1858-444E-450D-82BA-5FA2478141D0}"/>
    <cellStyle name="Normal 31" xfId="31" xr:uid="{6D22D9A7-64B3-487B-9EEF-74D78FCBF50E}"/>
    <cellStyle name="Normal 32" xfId="1" xr:uid="{981CA0CE-39E2-4E4C-B807-79B501A65C81}"/>
    <cellStyle name="Normal 33" xfId="34" xr:uid="{173E3A74-9371-46B0-8FBA-87B2721D0B99}"/>
    <cellStyle name="Normal 34" xfId="40" xr:uid="{B8125927-4CCF-4E6D-86E6-083AECDBC676}"/>
    <cellStyle name="Normal 35" xfId="47" xr:uid="{6449CB22-2F3F-4CA6-866F-89C412760919}"/>
    <cellStyle name="Normal 36" xfId="41" xr:uid="{608C5C7C-C45D-43BA-93DE-E8C9751C1BA9}"/>
    <cellStyle name="Normal 37" xfId="46" xr:uid="{4374F3F2-72F7-4841-BA68-974B4F1EEE9D}"/>
    <cellStyle name="Normal 38" xfId="35" xr:uid="{E46EAAEC-11D3-45F6-A36C-394BFB1285DF}"/>
    <cellStyle name="Normal 39" xfId="39" xr:uid="{D4C6903D-972D-4666-BC7B-24B416DB41BD}"/>
    <cellStyle name="Normal 4" xfId="9" xr:uid="{AD81C962-E52D-4270-A931-4EB0C945A7B6}"/>
    <cellStyle name="Normal 40" xfId="45" xr:uid="{DC027025-8D63-40B4-B59C-CDE726E55BA8}"/>
    <cellStyle name="Normal 41" xfId="42" xr:uid="{98AEA6FB-F966-41CB-8EA4-6E5808C7E0B6}"/>
    <cellStyle name="Normal 42" xfId="43" xr:uid="{3862A6B9-BCFD-4AD5-A96C-9A6100431F39}"/>
    <cellStyle name="Normal 43" xfId="37" xr:uid="{D2C0ABCE-31B7-4F4E-8BC0-5223F8866B67}"/>
    <cellStyle name="Normal 44" xfId="36" xr:uid="{C49AD93D-718E-4C91-AFB5-C32F337D1E2D}"/>
    <cellStyle name="Normal 45" xfId="38" xr:uid="{AA5B28E4-2D59-4DAC-A905-4E4918608ED4}"/>
    <cellStyle name="Normal 46" xfId="48" xr:uid="{F147B193-BE4F-40B7-A87F-B35F984CE928}"/>
    <cellStyle name="Normal 47" xfId="50" xr:uid="{EEBFE593-2877-44DF-9663-3D7A3D1FD1D0}"/>
    <cellStyle name="Normal 48" xfId="44" xr:uid="{CB427C92-A4DB-428A-A27F-2EEDD3C20719}"/>
    <cellStyle name="Normal 49" xfId="49" xr:uid="{59AD9A37-4225-4140-BBE5-A9715396EBF9}"/>
    <cellStyle name="Normal 5" xfId="4" xr:uid="{0089710E-4EEC-4290-B56E-EC5C1EFA28E4}"/>
    <cellStyle name="Normal 6" xfId="7" xr:uid="{AD1CFCCA-EA84-4B64-BB02-11363B5F1105}"/>
    <cellStyle name="Normal 7" xfId="10" xr:uid="{24C35EFB-E244-40A8-95A7-347945B8DD13}"/>
    <cellStyle name="Normal 8" xfId="6" xr:uid="{68C9AFB6-5D3E-4967-B921-8FCCD01422E3}"/>
    <cellStyle name="Normal 9" xfId="12" xr:uid="{9F478A13-7C77-40B7-8E3B-B0247BC85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opLeftCell="BE1" workbookViewId="0">
      <selection activeCell="JC14" sqref="JC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66</v>
      </c>
    </row>
    <row r="5" spans="1:57" x14ac:dyDescent="0.25">
      <c r="B5" s="1" t="s">
        <v>6</v>
      </c>
      <c r="C5" s="5">
        <v>44135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2" t="s">
        <v>10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 x14ac:dyDescent="0.3">
      <c r="A11" s="1">
        <v>1</v>
      </c>
      <c r="B11" t="s">
        <v>66</v>
      </c>
      <c r="C11" s="4" t="s">
        <v>81</v>
      </c>
      <c r="D11" s="6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113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abSelected="1" workbookViewId="0">
      <selection activeCell="A21" sqref="A2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66</v>
      </c>
    </row>
    <row r="5" spans="1:51" x14ac:dyDescent="0.25">
      <c r="B5" s="1" t="s">
        <v>6</v>
      </c>
      <c r="C5" s="5">
        <v>44135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22" t="s">
        <v>241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7" t="s">
        <v>319</v>
      </c>
      <c r="F11" s="8">
        <v>43964</v>
      </c>
      <c r="G11" s="9" t="s">
        <v>320</v>
      </c>
      <c r="H11" s="10">
        <v>79626682</v>
      </c>
      <c r="I11" s="11" t="s">
        <v>321</v>
      </c>
      <c r="J11" s="4" t="s">
        <v>94</v>
      </c>
      <c r="K11" s="4" t="s">
        <v>264</v>
      </c>
      <c r="L11" s="4" t="s">
        <v>67</v>
      </c>
      <c r="M11" s="12" t="s">
        <v>322</v>
      </c>
      <c r="N11" s="13">
        <v>97461000</v>
      </c>
      <c r="O11" s="4" t="s">
        <v>81</v>
      </c>
      <c r="P11" s="4"/>
      <c r="Q11" s="4" t="s">
        <v>67</v>
      </c>
      <c r="R11" s="4" t="s">
        <v>86</v>
      </c>
      <c r="S11" s="4" t="s">
        <v>75</v>
      </c>
      <c r="T11" s="4"/>
      <c r="U11" s="14">
        <v>999999999</v>
      </c>
      <c r="V11" s="4" t="s">
        <v>73</v>
      </c>
      <c r="W11" s="4" t="s">
        <v>67</v>
      </c>
      <c r="X11" s="15" t="s">
        <v>324</v>
      </c>
      <c r="Y11" s="4" t="s">
        <v>90</v>
      </c>
      <c r="Z11" s="4" t="s">
        <v>121</v>
      </c>
      <c r="AA11" s="4"/>
      <c r="AB11" s="4"/>
      <c r="AC11" s="4" t="s">
        <v>67</v>
      </c>
      <c r="AD11" s="4" t="s">
        <v>67</v>
      </c>
      <c r="AE11" s="4" t="s">
        <v>67</v>
      </c>
      <c r="AF11" s="4" t="s">
        <v>99</v>
      </c>
      <c r="AG11" s="16">
        <v>93123689</v>
      </c>
      <c r="AH11" s="4"/>
      <c r="AI11" s="4" t="s">
        <v>67</v>
      </c>
      <c r="AJ11" s="4" t="s">
        <v>67</v>
      </c>
      <c r="AK11" s="17" t="s">
        <v>325</v>
      </c>
      <c r="AL11" s="4">
        <v>62</v>
      </c>
      <c r="AM11" s="4" t="s">
        <v>103</v>
      </c>
      <c r="AN11" s="4">
        <v>0</v>
      </c>
      <c r="AO11" s="4" t="s">
        <v>93</v>
      </c>
      <c r="AP11" s="4">
        <v>0</v>
      </c>
      <c r="AQ11" s="4">
        <v>13</v>
      </c>
      <c r="AR11" s="18">
        <v>43964</v>
      </c>
      <c r="AS11" s="19">
        <v>44026</v>
      </c>
      <c r="AT11" s="3">
        <v>44105</v>
      </c>
      <c r="AU11" s="24">
        <v>100</v>
      </c>
      <c r="AV11" s="24">
        <v>100</v>
      </c>
      <c r="AW11" s="24">
        <v>100</v>
      </c>
      <c r="AX11" s="24">
        <v>89</v>
      </c>
      <c r="AY11" s="4" t="s">
        <v>323</v>
      </c>
    </row>
    <row r="12" spans="1:51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ht="15.75" thickBot="1" x14ac:dyDescent="0.3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2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2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2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2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25">
      <c r="B351008" t="s">
        <v>122</v>
      </c>
      <c r="C351008" t="s">
        <v>247</v>
      </c>
      <c r="D351008" t="s">
        <v>125</v>
      </c>
    </row>
    <row r="351009" spans="2:4" x14ac:dyDescent="0.25">
      <c r="B351009" t="s">
        <v>128</v>
      </c>
      <c r="C351009" t="s">
        <v>248</v>
      </c>
      <c r="D351009" t="s">
        <v>130</v>
      </c>
    </row>
    <row r="351010" spans="2:4" x14ac:dyDescent="0.25">
      <c r="B351010" t="s">
        <v>132</v>
      </c>
      <c r="C351010" t="s">
        <v>249</v>
      </c>
      <c r="D351010" t="s">
        <v>134</v>
      </c>
    </row>
    <row r="351011" spans="2:4" x14ac:dyDescent="0.25">
      <c r="B351011" t="s">
        <v>136</v>
      </c>
      <c r="C351011" t="s">
        <v>250</v>
      </c>
      <c r="D351011" t="s">
        <v>138</v>
      </c>
    </row>
    <row r="351012" spans="2:4" x14ac:dyDescent="0.25">
      <c r="B351012" t="s">
        <v>140</v>
      </c>
      <c r="C351012" t="s">
        <v>251</v>
      </c>
      <c r="D351012" t="s">
        <v>142</v>
      </c>
    </row>
    <row r="351013" spans="2:4" x14ac:dyDescent="0.25">
      <c r="B351013" t="s">
        <v>144</v>
      </c>
      <c r="C351013" t="s">
        <v>252</v>
      </c>
      <c r="D351013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D17" sqref="D1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66</v>
      </c>
    </row>
    <row r="5" spans="1:21" x14ac:dyDescent="0.25">
      <c r="B5" s="1" t="s">
        <v>6</v>
      </c>
      <c r="C5" s="5">
        <v>44135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2" t="s">
        <v>273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24" t="s">
        <v>81</v>
      </c>
      <c r="D11" s="26" t="s">
        <v>328</v>
      </c>
      <c r="E11" s="24" t="s">
        <v>123</v>
      </c>
      <c r="F11" s="24" t="s">
        <v>67</v>
      </c>
      <c r="G11" s="24" t="s">
        <v>67</v>
      </c>
      <c r="H11" s="24"/>
      <c r="I11" s="24" t="s">
        <v>67</v>
      </c>
      <c r="J11" s="25" t="s">
        <v>67</v>
      </c>
      <c r="K11" s="24" t="s">
        <v>67</v>
      </c>
      <c r="L11" s="24" t="s">
        <v>118</v>
      </c>
      <c r="M11" s="24"/>
      <c r="N11" s="24"/>
      <c r="O11" s="24" t="s">
        <v>146</v>
      </c>
      <c r="P11" s="24" t="s">
        <v>67</v>
      </c>
      <c r="Q11" s="24" t="s">
        <v>67</v>
      </c>
      <c r="R11" s="24" t="s">
        <v>67</v>
      </c>
      <c r="S11" s="24"/>
      <c r="T11" s="24"/>
      <c r="U11" s="2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45E6E221-D95C-4679-ADF4-4B7A8604ED8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opLeftCell="AO1" workbookViewId="0">
      <selection activeCell="AQ24" sqref="AQ2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66</v>
      </c>
    </row>
    <row r="5" spans="1:43" x14ac:dyDescent="0.25">
      <c r="B5" s="1" t="s">
        <v>6</v>
      </c>
      <c r="C5" s="5">
        <v>44135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2" t="s">
        <v>283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81</v>
      </c>
      <c r="D11" s="20" t="s">
        <v>326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235</v>
      </c>
      <c r="L11" s="4" t="s">
        <v>67</v>
      </c>
      <c r="M11" s="4"/>
      <c r="N11" s="4"/>
      <c r="O11" s="4" t="s">
        <v>146</v>
      </c>
      <c r="P11" s="4" t="s">
        <v>67</v>
      </c>
      <c r="Q11" s="4"/>
      <c r="R11" s="4" t="s">
        <v>126</v>
      </c>
      <c r="S11" s="4" t="s">
        <v>123</v>
      </c>
      <c r="T11" s="4" t="s">
        <v>109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301</v>
      </c>
      <c r="AB11" s="4"/>
      <c r="AC11" s="4"/>
      <c r="AD11" s="4" t="s">
        <v>146</v>
      </c>
      <c r="AE11" s="4" t="s">
        <v>67</v>
      </c>
      <c r="AF11" s="4"/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t="s">
        <v>130</v>
      </c>
      <c r="F351009" t="s">
        <v>131</v>
      </c>
    </row>
    <row r="351010" spans="3:6" x14ac:dyDescent="0.25">
      <c r="C351010" t="s">
        <v>132</v>
      </c>
      <c r="D351010" t="s">
        <v>134</v>
      </c>
      <c r="F351010" t="s">
        <v>135</v>
      </c>
    </row>
    <row r="351011" spans="3:6" x14ac:dyDescent="0.25">
      <c r="C351011" t="s">
        <v>136</v>
      </c>
      <c r="D351011" t="s">
        <v>138</v>
      </c>
      <c r="F351011" t="s">
        <v>139</v>
      </c>
    </row>
    <row r="351012" spans="3:6" x14ac:dyDescent="0.25">
      <c r="C351012" t="s">
        <v>140</v>
      </c>
      <c r="D351012" t="s">
        <v>142</v>
      </c>
      <c r="F351012" t="s">
        <v>143</v>
      </c>
    </row>
    <row r="351013" spans="3:6" x14ac:dyDescent="0.25">
      <c r="C351013" t="s">
        <v>144</v>
      </c>
      <c r="D351013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C16" sqref="C16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5">
        <v>44135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2" t="s">
        <v>303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5.75" thickBot="1" x14ac:dyDescent="0.3">
      <c r="A11" s="1">
        <v>1</v>
      </c>
      <c r="B11" t="s">
        <v>66</v>
      </c>
      <c r="C11" s="4" t="s">
        <v>81</v>
      </c>
      <c r="D11" s="21" t="s">
        <v>327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67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Alberto Valbuena Lozano</cp:lastModifiedBy>
  <dcterms:created xsi:type="dcterms:W3CDTF">2020-11-05T14:43:35Z</dcterms:created>
  <dcterms:modified xsi:type="dcterms:W3CDTF">2020-11-10T21:40:48Z</dcterms:modified>
</cp:coreProperties>
</file>