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EP\06 Contratación\Contrataciones FEP\2022\"/>
    </mc:Choice>
  </mc:AlternateContent>
  <xr:revisionPtr revIDLastSave="0" documentId="13_ncr:1_{BDEF77D5-BA8A-4EE4-BDAF-9E937EBEA3EA}" xr6:coauthVersionLast="47" xr6:coauthVersionMax="47" xr10:uidLastSave="{00000000-0000-0000-0000-000000000000}"/>
  <workbookProtection workbookAlgorithmName="SHA-512" workbookHashValue="d4ELNkVwgrtsj4V1eL5D4rkTR+TGOCkRPgycP0YFotBFxOPw3LdAoP3zPvBRlVMR5jpI1WxMtbpQCF5YrESHtw==" workbookSaltValue="Ok6XgA3Fg2VcDENysLcZvw==" workbookSpinCount="100000" lockStructure="1"/>
  <bookViews>
    <workbookView xWindow="-110" yWindow="-110" windowWidth="19420" windowHeight="10420" activeTab="1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<sst xmlns="http://schemas.openxmlformats.org/spreadsheetml/2006/main" count="1190" uniqueCount="338">
  <si>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</si>
  <si>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</si>
  <si>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</si>
  <si>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</si>
  <si>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</si>
  <si>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</si>
  <si>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</si>
  <si>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</si>
  <si>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</si>
  <si>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</si>
  <si>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</si>
  <si>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</si>
  <si>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</si>
  <si>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</si>
  <si>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</si>
  <si>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</si>
  <si>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</si>
  <si>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</si>
  <si>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</si>
  <si>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</si>
  <si>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</si>
  <si>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</si>
  <si>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</si>
  <si>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</si>
  <si>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</si>
  <si>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</si>
  <si>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</si>
  <si>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</si>
  <si>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</si>
  <si>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</si>
  <si>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</si>
  <si>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</si>
  <si>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</si>
  <si>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</si>
  <si>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</si>
  <si>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</si>
  <si>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</si>
  <si>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</si>
  <si>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</si>
  <si>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</si>
  <si>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</si>
  <si>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</si>
  <si>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</si>
  <si>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</si>
  <si>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</si>
  <si>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</si>
  <si>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</si>
  <si>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</si>
  <si>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</si>
  <si>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</si>
  <si>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</si>
  <si>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</si>
  <si>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</si>
  <si>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</si>
  <si>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</si>
  <si>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</si>
  <si>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</si>
  <si>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</si>
  <si>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</si>
  <si>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</si>
  <si>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</si>
  <si>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</si>
  <si>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</si>
  <si>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</si>
  <si>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</si>
  <si>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</si>
  <si>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</si>
  <si>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</si>
  <si>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</si>
  <si>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</si>
  <si>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</si>
  <si>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</si>
  <si>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</si>
  <si>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</si>
  <si>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</si>
  <si>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</si>
  <si>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</si>
  <si>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</si>
  <si>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</si>
  <si>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</si>
  <si>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</si>
  <si>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</si>
  <si>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</si>
  <si>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</si>
  <si>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</si>
  <si>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</si>
  <si>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</si>
  <si>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</si>
  <si>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</si>
  <si>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</si>
  <si>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</si>
  <si>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</si>
  <si>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</si>
  <si>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</si>
  <si>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</si>
  <si>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</si>
  <si>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</si>
  <si>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</si>
  <si>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</si>
  <si>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</si>
  <si>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</si>
  <si>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</si>
  <si>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</si>
  <si>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</si>
  <si>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</si>
  <si>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</si>
  <si>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</si>
  <si>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</si>
  <si>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</si>
  <si>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</si>
  <si>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</si>
  <si>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</si>
  <si>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</si>
  <si>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</si>
  <si>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</si>
  <si>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</si>
  <si>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</si>
  <si>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</si>
  <si>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</si>
  <si>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</si>
  <si>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</si>
  <si>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</si>
  <si>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</si>
  <si>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</si>
  <si>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</si>
  <si>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</si>
  <si>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</si>
  <si>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</si>
  <si>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</si>
  <si>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</si>
  <si>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</si>
  <si>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</si>
  <si>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</si>
  <si>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</si>
  <si>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</si>
  <si>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</si>
  <si>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</si>
  <si>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</si>
  <si>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</si>
  <si>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</si>
  <si>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</si>
  <si>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</si>
  <si>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</si>
  <si>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</si>
  <si>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</si>
  <si>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</si>
  <si>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</si>
  <si>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</si>
  <si>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</si>
  <si>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</si>
  <si>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</si>
  <si>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</si>
  <si>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</si>
  <si>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</si>
  <si>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</si>
  <si>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</si>
  <si>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</si>
  <si>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</si>
  <si>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</si>
  <si>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</si>
  <si>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</si>
  <si>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</si>
  <si>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</si>
  <si>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</si>
  <si>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</si>
  <si>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</si>
  <si>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</si>
  <si>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</si>
  <si>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</si>
  <si>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</si>
  <si>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</si>
  <si>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</si>
  <si>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</si>
  <si>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</si>
  <si>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</si>
  <si>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</si>
  <si>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</si>
  <si>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</si>
  <si>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</si>
  <si>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</si>
  <si>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</si>
  <si>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</si>
  <si>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</si>
  <si>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</si>
  <si>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</si>
  <si>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</si>
  <si>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</si>
  <si>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</si>
  <si>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</si>
  <si>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</si>
  <si>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</si>
  <si>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</si>
  <si>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</si>
  <si>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</si>
  <si>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</si>
  <si>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</si>
  <si>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</si>
  <si>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</si>
  <si>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</si>
  <si>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</si>
  <si>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</si>
  <si>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</si>
  <si>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</si>
  <si>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</si>
  <si>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</si>
  <si>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</si>
  <si>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</si>
  <si>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</si>
  <si>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</si>
  <si>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</si>
  <si>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</si>
  <si>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</si>
  <si>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</si>
  <si>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</si>
  <si>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</si>
  <si>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</si>
  <si>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</si>
  <si>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</si>
  <si>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</si>
  <si>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</si>
  <si>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</si>
  <si>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</si>
  <si>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</si>
  <si>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</si>
  <si>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</si>
  <si>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</si>
  <si>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</si>
  <si>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</si>
  <si>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</si>
  <si>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</si>
  <si>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</si>
  <si>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</si>
  <si>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</si>
  <si>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</si>
  <si>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</si>
  <si>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</si>
  <si>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</si>
  <si>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</si>
  <si>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</si>
  <si>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</si>
  <si>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</si>
  <si>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</si>
  <si>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</si>
  <si>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</si>
  <si>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</si>
  <si>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</si>
  <si>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</si>
  <si>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</si>
  <si>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</si>
  <si>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</si>
  <si>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</si>
  <si>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</si>
  <si>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</si>
  <si>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</si>
  <si>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</si>
  <si>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</si>
  <si>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</si>
  <si>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</si>
  <si>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</si>
  <si>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</si>
  <si>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</si>
  <si>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</si>
  <si>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</si>
  <si>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</si>
  <si>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</si>
  <si>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</si>
  <si>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</si>
  <si>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</si>
  <si>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</si>
  <si>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</si>
  <si>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</si>
  <si>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</si>
  <si>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</si>
  <si>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</si>
  <si>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</si>
  <si>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</si>
  <si>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</si>
  <si>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</si>
  <si>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</si>
  <si>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</si>
  <si>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</si>
  <si>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</si>
  <si>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</si>
  <si>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</si>
  <si>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</si>
  <si>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</si>
  <si>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</si>
  <si>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</si>
  <si>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</si>
  <si>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</si>
  <si>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</si>
  <si>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</si>
  <si>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</si>
  <si>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</si>
  <si>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</si>
  <si>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</si>
  <si>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</si>
  <si>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</si>
  <si>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</si>
  <si>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</si>
  <si>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</si>
  <si>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</si>
  <si>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</si>
  <si>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</si>
  <si>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</si>
  <si>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</si>
  <si>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</si>
  <si>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</si>
  <si>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</si>
  <si>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</si>
  <si>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</si>
  <si>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</si>
  <si>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</si>
  <si>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</si>
  <si>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</si>
  <si>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</si>
  <si>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</si>
  <si>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</si>
  <si>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</t>
  </si>
  <si>
    <t>No se suscribieron contratos o convenios interadministrativos, dada la naturaleza del Fondo de Estabilización de Precios Palmero</t>
  </si>
  <si>
    <t>No se suscribieron contratos con consorcios o uniones temporales</t>
  </si>
  <si>
    <t>006/22</t>
  </si>
  <si>
    <t>LUIS JAIME GONZALEZ TRIANA</t>
  </si>
  <si>
    <t>Representante Legal Suplente Plural Especial</t>
  </si>
  <si>
    <t>Actualización del modelo de costos de los fletes marítimos de exportaciones e importaciones de aceite de palma y del comportamiento del mercado de fletes marítimos.</t>
  </si>
  <si>
    <t>DREWRY MARITIME SERVICES (ASIA) PTE. LTD.</t>
  </si>
  <si>
    <t>Julio César Laguna Loaiza</t>
  </si>
  <si>
    <t>FILA_2</t>
  </si>
  <si>
    <t>003/22</t>
  </si>
  <si>
    <t>Desarrollar un ejercicio de alineación estratégica y visión gremial, a través del cual se precisen las expectativas que tienen los palmicultores frente al quehacer del gremio, los enfoques a priorizar y las estrategias para la acción gremial y la promoción del desarrollo de la agroindustria de palma de aceite en Colombia.</t>
  </si>
  <si>
    <t>ADVANTIS CONSULTORIA GERENCIAL SAS</t>
  </si>
  <si>
    <t>Andres Silva Mora</t>
  </si>
  <si>
    <t>El contrato es compartido con el Fondo de Fomento Palmero; el anticipo total pactado en el Contrato es de $204.680.000, se reporta el valor de $102.340.000 a cargo del Fondo de Estabilización de Precios, se reporta la prorroga en tiempo hasta el 28 de octubre de 2022.</t>
  </si>
  <si>
    <t>PAULA ANDREA GARAVITO GUARÍN</t>
  </si>
  <si>
    <t>SECRETARIA JURÍDICA</t>
  </si>
  <si>
    <t>LOZANO VILLAMIZAR MORALES Y ABOGADOS SAS</t>
  </si>
  <si>
    <t>Servicios Legales, viabilidad para iniciar ante la Superintendencia de Sociedades un proceso de desestimación de la persona jurídica.</t>
  </si>
  <si>
    <t>El valor total del contrato es de USD 27.800 (TRM $4.500); El contratista es una entidad extranjera identificada con No. De registro 200705426N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</si>
</sst>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9" fontId="0" fillId="0" borderId="0" xfId="1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workbookViewId="0">
      <selection activeCell="B13" sqref="B1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9.5429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3" t="s">
        <v>1</v>
      </c>
      <c r="E1" s="14"/>
    </row>
    <row r="2" spans="1:57" x14ac:dyDescent="0.35">
      <c r="B2" s="1" t="s">
        <v>2</v>
      </c>
      <c r="C2" s="1">
        <v>423</v>
      </c>
      <c r="D2" s="15" t="s">
        <v>3</v>
      </c>
      <c r="E2" s="16"/>
    </row>
    <row r="3" spans="1:57" x14ac:dyDescent="0.35">
      <c r="B3" s="1" t="s">
        <v>4</v>
      </c>
      <c r="C3" s="1">
        <v>1</v>
      </c>
      <c r="D3" s="15"/>
      <c r="E3" s="16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44804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9" customFormat="1" ht="87" x14ac:dyDescent="0.35">
      <c r="A11" s="8">
        <v>1</v>
      </c>
      <c r="B11" s="17" t="s">
        <v>66</v>
      </c>
      <c r="C11" s="10" t="s">
        <v>81</v>
      </c>
      <c r="D11" s="10" t="s">
        <v>318</v>
      </c>
      <c r="E11" s="10" t="s">
        <v>67</v>
      </c>
      <c r="F11" s="11" t="s">
        <v>67</v>
      </c>
      <c r="G11" s="10" t="s">
        <v>67</v>
      </c>
      <c r="H11" s="10"/>
      <c r="I11" s="10" t="s">
        <v>67</v>
      </c>
      <c r="J11" s="10" t="s">
        <v>235</v>
      </c>
      <c r="K11" s="10" t="s">
        <v>67</v>
      </c>
      <c r="L11" s="10" t="s">
        <v>123</v>
      </c>
      <c r="M11" s="10" t="s">
        <v>123</v>
      </c>
      <c r="N11" s="10" t="s">
        <v>67</v>
      </c>
      <c r="O11" s="12" t="s">
        <v>67</v>
      </c>
      <c r="P11" s="10" t="s">
        <v>67</v>
      </c>
      <c r="Q11" s="10"/>
      <c r="R11" s="10" t="s">
        <v>67</v>
      </c>
      <c r="S11" s="10"/>
      <c r="T11" s="10" t="s">
        <v>146</v>
      </c>
      <c r="U11" s="10" t="s">
        <v>109</v>
      </c>
      <c r="V11" s="10" t="s">
        <v>118</v>
      </c>
      <c r="W11" s="10"/>
      <c r="X11" s="10"/>
      <c r="Y11" s="10" t="s">
        <v>146</v>
      </c>
      <c r="Z11" s="10" t="s">
        <v>67</v>
      </c>
      <c r="AA11" s="10" t="s">
        <v>67</v>
      </c>
      <c r="AB11" s="10" t="s">
        <v>67</v>
      </c>
      <c r="AC11" s="10" t="s">
        <v>123</v>
      </c>
      <c r="AD11" s="11" t="s">
        <v>67</v>
      </c>
      <c r="AE11" s="10" t="s">
        <v>109</v>
      </c>
      <c r="AF11" s="10" t="s">
        <v>67</v>
      </c>
      <c r="AG11" s="10"/>
      <c r="AH11" s="10"/>
      <c r="AI11" s="10" t="s">
        <v>146</v>
      </c>
      <c r="AJ11" s="10" t="s">
        <v>67</v>
      </c>
      <c r="AK11" s="10" t="s">
        <v>67</v>
      </c>
      <c r="AL11" s="10" t="s">
        <v>67</v>
      </c>
      <c r="AM11" s="10"/>
      <c r="AN11" s="10"/>
      <c r="AO11" s="10" t="s">
        <v>146</v>
      </c>
      <c r="AP11" s="10" t="s">
        <v>67</v>
      </c>
      <c r="AQ11" s="10" t="s">
        <v>67</v>
      </c>
      <c r="AR11" s="10"/>
      <c r="AS11" s="10" t="s">
        <v>67</v>
      </c>
      <c r="AT11" s="10"/>
      <c r="AU11" s="10" t="s">
        <v>67</v>
      </c>
      <c r="AV11" s="10"/>
      <c r="AW11" s="10"/>
      <c r="AX11" s="11" t="s">
        <v>67</v>
      </c>
      <c r="AY11" s="11" t="s">
        <v>67</v>
      </c>
      <c r="AZ11" s="11" t="s">
        <v>67</v>
      </c>
      <c r="BA11" s="10"/>
      <c r="BB11" s="10"/>
      <c r="BC11" s="10"/>
      <c r="BD11" s="10"/>
      <c r="BE11" s="10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gD0EZdkzUr5k+UxRoboumexIIqLcKgGfTCzuJP9hPuEr+SqAZOkNxSYPPfFTcHHRKO5Fjgg30IZhwSdy1lgXMA==" saltValue="ybvB7dNwB5WWC079VisBHw==" spinCount="100000" sheet="1" objects="1" scenarios="1"/>
  <mergeCells count="3">
    <mergeCell ref="B8:BE8"/>
    <mergeCell ref="D1:E1"/>
    <mergeCell ref="D2:E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4"/>
  <sheetViews>
    <sheetView showGridLines="0" tabSelected="1" workbookViewId="0">
      <selection activeCell="F12" sqref="F12"/>
    </sheetView>
  </sheetViews>
  <sheetFormatPr baseColWidth="10" defaultColWidth="8.7265625" defaultRowHeight="14.5" x14ac:dyDescent="0.35"/>
  <cols>
    <col min="2" max="2" width="21" customWidth="1"/>
    <col min="3" max="3" width="30.7265625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.6328125" bestFit="1" customWidth="1"/>
    <col min="12" max="12" width="37" customWidth="1"/>
    <col min="13" max="13" width="51.1796875" customWidth="1"/>
    <col min="14" max="14" width="43" customWidth="1"/>
    <col min="15" max="15" width="60" customWidth="1"/>
    <col min="16" max="16" width="51" customWidth="1"/>
    <col min="17" max="17" width="57.36328125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63.453125" style="9" customWidth="1"/>
    <col min="53" max="256" width="8" hidden="1"/>
  </cols>
  <sheetData>
    <row r="1" spans="1:51" x14ac:dyDescent="0.35">
      <c r="B1" s="1" t="s">
        <v>0</v>
      </c>
      <c r="C1" s="1">
        <v>59</v>
      </c>
      <c r="D1" s="13" t="s">
        <v>1</v>
      </c>
      <c r="E1" s="14"/>
    </row>
    <row r="2" spans="1:51" x14ac:dyDescent="0.35">
      <c r="B2" s="1" t="s">
        <v>2</v>
      </c>
      <c r="C2" s="1">
        <v>424</v>
      </c>
      <c r="D2" s="15" t="s">
        <v>240</v>
      </c>
      <c r="E2" s="16"/>
    </row>
    <row r="3" spans="1:51" x14ac:dyDescent="0.35">
      <c r="B3" s="1" t="s">
        <v>4</v>
      </c>
      <c r="C3" s="1">
        <v>1</v>
      </c>
      <c r="D3" s="15"/>
      <c r="E3" s="16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44804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8">
        <v>180</v>
      </c>
    </row>
    <row r="10" spans="1:51" s="9" customFormat="1" ht="29.5" thickBot="1" x14ac:dyDescent="0.4"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21</v>
      </c>
      <c r="L10" s="8" t="s">
        <v>22</v>
      </c>
      <c r="M10" s="8" t="s">
        <v>19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29</v>
      </c>
      <c r="S10" s="8" t="s">
        <v>30</v>
      </c>
      <c r="T10" s="8" t="s">
        <v>31</v>
      </c>
      <c r="U10" s="8" t="s">
        <v>32</v>
      </c>
      <c r="V10" s="8" t="s">
        <v>33</v>
      </c>
      <c r="W10" s="8" t="s">
        <v>34</v>
      </c>
      <c r="X10" s="8" t="s">
        <v>35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44</v>
      </c>
      <c r="AE10" s="8" t="s">
        <v>45</v>
      </c>
      <c r="AF10" s="8" t="s">
        <v>46</v>
      </c>
      <c r="AG10" s="8" t="s">
        <v>47</v>
      </c>
      <c r="AH10" s="8" t="s">
        <v>48</v>
      </c>
      <c r="AI10" s="8" t="s">
        <v>49</v>
      </c>
      <c r="AJ10" s="8" t="s">
        <v>50</v>
      </c>
      <c r="AK10" s="8" t="s">
        <v>51</v>
      </c>
      <c r="AL10" s="8" t="s">
        <v>52</v>
      </c>
      <c r="AM10" s="8" t="s">
        <v>53</v>
      </c>
      <c r="AN10" s="8" t="s">
        <v>54</v>
      </c>
      <c r="AO10" s="8" t="s">
        <v>55</v>
      </c>
      <c r="AP10" s="8" t="s">
        <v>56</v>
      </c>
      <c r="AQ10" s="8" t="s">
        <v>57</v>
      </c>
      <c r="AR10" s="8" t="s">
        <v>58</v>
      </c>
      <c r="AS10" s="8" t="s">
        <v>59</v>
      </c>
      <c r="AT10" s="8" t="s">
        <v>60</v>
      </c>
      <c r="AU10" s="8" t="s">
        <v>61</v>
      </c>
      <c r="AV10" s="8" t="s">
        <v>62</v>
      </c>
      <c r="AW10" s="8" t="s">
        <v>63</v>
      </c>
      <c r="AX10" s="8" t="s">
        <v>64</v>
      </c>
      <c r="AY10" s="8" t="s">
        <v>65</v>
      </c>
    </row>
    <row r="11" spans="1:51" s="17" customFormat="1" ht="58.5" thickBot="1" x14ac:dyDescent="0.4">
      <c r="A11" s="8">
        <v>1</v>
      </c>
      <c r="B11" s="17" t="s">
        <v>66</v>
      </c>
      <c r="C11" s="10" t="s">
        <v>69</v>
      </c>
      <c r="D11" s="10" t="s">
        <v>67</v>
      </c>
      <c r="E11" s="10" t="s">
        <v>321</v>
      </c>
      <c r="F11" s="11">
        <v>44795</v>
      </c>
      <c r="G11" s="10" t="s">
        <v>322</v>
      </c>
      <c r="H11" s="10">
        <v>79626682</v>
      </c>
      <c r="I11" s="18" t="s">
        <v>323</v>
      </c>
      <c r="J11" s="10" t="s">
        <v>70</v>
      </c>
      <c r="K11" s="10" t="s">
        <v>264</v>
      </c>
      <c r="L11" s="10" t="s">
        <v>67</v>
      </c>
      <c r="M11" s="10" t="s">
        <v>324</v>
      </c>
      <c r="N11" s="10">
        <v>125100000</v>
      </c>
      <c r="O11" s="10" t="s">
        <v>81</v>
      </c>
      <c r="P11" s="10"/>
      <c r="Q11" s="10" t="s">
        <v>146</v>
      </c>
      <c r="R11" s="10" t="s">
        <v>86</v>
      </c>
      <c r="S11" s="10" t="s">
        <v>75</v>
      </c>
      <c r="T11" s="10"/>
      <c r="U11" s="10">
        <v>999999999</v>
      </c>
      <c r="V11" s="10" t="s">
        <v>73</v>
      </c>
      <c r="W11" s="10" t="s">
        <v>67</v>
      </c>
      <c r="X11" s="10" t="s">
        <v>325</v>
      </c>
      <c r="Y11" s="10" t="s">
        <v>90</v>
      </c>
      <c r="Z11" s="10" t="s">
        <v>121</v>
      </c>
      <c r="AA11" s="10"/>
      <c r="AB11" s="10"/>
      <c r="AC11" s="10" t="s">
        <v>146</v>
      </c>
      <c r="AD11" s="10" t="s">
        <v>67</v>
      </c>
      <c r="AE11" s="10" t="s">
        <v>67</v>
      </c>
      <c r="AF11" s="10" t="s">
        <v>99</v>
      </c>
      <c r="AG11" s="10">
        <v>93123689</v>
      </c>
      <c r="AH11" s="10"/>
      <c r="AI11" s="10" t="s">
        <v>146</v>
      </c>
      <c r="AJ11" s="10" t="s">
        <v>67</v>
      </c>
      <c r="AK11" s="10" t="s">
        <v>326</v>
      </c>
      <c r="AL11" s="10">
        <v>28</v>
      </c>
      <c r="AM11" s="10" t="s">
        <v>103</v>
      </c>
      <c r="AN11" s="10">
        <v>0</v>
      </c>
      <c r="AO11" s="10" t="s">
        <v>113</v>
      </c>
      <c r="AP11" s="10">
        <v>0</v>
      </c>
      <c r="AQ11" s="10">
        <v>0</v>
      </c>
      <c r="AR11" s="11">
        <v>44795</v>
      </c>
      <c r="AS11" s="11">
        <v>44823</v>
      </c>
      <c r="AT11" s="11" t="s">
        <v>67</v>
      </c>
      <c r="AU11" s="19">
        <v>30</v>
      </c>
      <c r="AV11" s="19">
        <v>30</v>
      </c>
      <c r="AW11" s="20">
        <v>0</v>
      </c>
      <c r="AX11" s="20">
        <v>0</v>
      </c>
      <c r="AY11" s="10" t="s">
        <v>337</v>
      </c>
    </row>
    <row r="12" spans="1:51" s="17" customFormat="1" ht="87.5" thickBot="1" x14ac:dyDescent="0.4">
      <c r="A12" s="8">
        <v>2</v>
      </c>
      <c r="B12" s="17" t="s">
        <v>327</v>
      </c>
      <c r="C12" s="10" t="s">
        <v>69</v>
      </c>
      <c r="D12" s="10"/>
      <c r="E12" s="10" t="s">
        <v>328</v>
      </c>
      <c r="F12" s="11">
        <v>44642</v>
      </c>
      <c r="G12" s="10" t="s">
        <v>322</v>
      </c>
      <c r="H12" s="10">
        <v>79626682</v>
      </c>
      <c r="I12" s="18" t="s">
        <v>323</v>
      </c>
      <c r="J12" s="10" t="s">
        <v>94</v>
      </c>
      <c r="K12" s="10" t="s">
        <v>264</v>
      </c>
      <c r="L12" s="10"/>
      <c r="M12" s="10" t="s">
        <v>329</v>
      </c>
      <c r="N12" s="10">
        <v>255850000</v>
      </c>
      <c r="O12" s="10" t="s">
        <v>81</v>
      </c>
      <c r="P12" s="10"/>
      <c r="Q12" s="10" t="s">
        <v>146</v>
      </c>
      <c r="R12" s="10" t="s">
        <v>86</v>
      </c>
      <c r="S12" s="10" t="s">
        <v>75</v>
      </c>
      <c r="T12" s="10"/>
      <c r="U12" s="10">
        <v>860503184</v>
      </c>
      <c r="V12" s="10" t="s">
        <v>130</v>
      </c>
      <c r="W12" s="10"/>
      <c r="X12" s="10" t="s">
        <v>330</v>
      </c>
      <c r="Y12" s="10" t="s">
        <v>90</v>
      </c>
      <c r="Z12" s="10" t="s">
        <v>121</v>
      </c>
      <c r="AA12" s="10"/>
      <c r="AB12" s="10"/>
      <c r="AC12" s="10" t="s">
        <v>146</v>
      </c>
      <c r="AD12" s="10" t="s">
        <v>67</v>
      </c>
      <c r="AE12" s="10"/>
      <c r="AF12" s="10" t="s">
        <v>99</v>
      </c>
      <c r="AG12" s="10">
        <v>79792847</v>
      </c>
      <c r="AH12" s="10"/>
      <c r="AI12" s="10" t="s">
        <v>146</v>
      </c>
      <c r="AJ12" s="10" t="s">
        <v>67</v>
      </c>
      <c r="AK12" s="10" t="s">
        <v>331</v>
      </c>
      <c r="AL12" s="10">
        <v>220</v>
      </c>
      <c r="AM12" s="10" t="s">
        <v>79</v>
      </c>
      <c r="AN12" s="10">
        <v>102340000</v>
      </c>
      <c r="AO12" s="10" t="s">
        <v>93</v>
      </c>
      <c r="AP12" s="10">
        <v>0</v>
      </c>
      <c r="AQ12" s="10">
        <v>63</v>
      </c>
      <c r="AR12" s="11">
        <v>44642</v>
      </c>
      <c r="AS12" s="11">
        <v>44862</v>
      </c>
      <c r="AT12" s="11"/>
      <c r="AU12" s="19">
        <v>90</v>
      </c>
      <c r="AV12" s="19">
        <v>90</v>
      </c>
      <c r="AW12" s="20">
        <v>70</v>
      </c>
      <c r="AX12" s="20">
        <v>70</v>
      </c>
      <c r="AY12" s="10" t="s">
        <v>332</v>
      </c>
    </row>
    <row r="13" spans="1:51" ht="15" thickBot="1" x14ac:dyDescent="0.4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12" t="s">
        <v>67</v>
      </c>
    </row>
    <row r="14" spans="1:51" x14ac:dyDescent="0.3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3"/>
      <c r="H14" s="3"/>
      <c r="I14" s="3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12" t="s">
        <v>67</v>
      </c>
    </row>
    <row r="18" spans="48:48" x14ac:dyDescent="0.35">
      <c r="AV18" s="5"/>
    </row>
    <row r="351004" spans="1:10" x14ac:dyDescent="0.35">
      <c r="A351004" t="s">
        <v>69</v>
      </c>
      <c r="B351004" t="s">
        <v>70</v>
      </c>
      <c r="C351004" t="s">
        <v>242</v>
      </c>
      <c r="D351004" t="s">
        <v>73</v>
      </c>
      <c r="E351004" t="s">
        <v>74</v>
      </c>
      <c r="F351004" t="s">
        <v>75</v>
      </c>
      <c r="G351004" t="s">
        <v>78</v>
      </c>
      <c r="H351004" t="s">
        <v>75</v>
      </c>
      <c r="I351004" t="s">
        <v>79</v>
      </c>
      <c r="J351004" t="s">
        <v>80</v>
      </c>
    </row>
    <row r="351005" spans="1:10" x14ac:dyDescent="0.35">
      <c r="A351005" t="s">
        <v>81</v>
      </c>
      <c r="B351005" t="s">
        <v>82</v>
      </c>
      <c r="C351005" t="s">
        <v>243</v>
      </c>
      <c r="D351005" t="s">
        <v>85</v>
      </c>
      <c r="E351005" t="s">
        <v>86</v>
      </c>
      <c r="F351005" t="s">
        <v>87</v>
      </c>
      <c r="G351005" t="s">
        <v>90</v>
      </c>
      <c r="H351005" t="s">
        <v>91</v>
      </c>
      <c r="I351005" t="s">
        <v>92</v>
      </c>
      <c r="J351005" t="s">
        <v>93</v>
      </c>
    </row>
    <row r="351006" spans="1:10" x14ac:dyDescent="0.35">
      <c r="B351006" t="s">
        <v>94</v>
      </c>
      <c r="C351006" t="s">
        <v>244</v>
      </c>
      <c r="D351006" t="s">
        <v>97</v>
      </c>
      <c r="E351006" t="s">
        <v>98</v>
      </c>
      <c r="F351006" t="s">
        <v>99</v>
      </c>
      <c r="G351006" t="s">
        <v>102</v>
      </c>
      <c r="H351006" t="s">
        <v>99</v>
      </c>
      <c r="I351006" t="s">
        <v>103</v>
      </c>
      <c r="J351006" t="s">
        <v>104</v>
      </c>
    </row>
    <row r="351007" spans="1:10" x14ac:dyDescent="0.35">
      <c r="B351007" t="s">
        <v>105</v>
      </c>
      <c r="C351007" t="s">
        <v>245</v>
      </c>
      <c r="D351007" t="s">
        <v>108</v>
      </c>
      <c r="E351007" t="s">
        <v>109</v>
      </c>
      <c r="F351007" t="s">
        <v>110</v>
      </c>
      <c r="G351007" t="s">
        <v>109</v>
      </c>
      <c r="H351007" t="s">
        <v>110</v>
      </c>
      <c r="J351007" t="s">
        <v>113</v>
      </c>
    </row>
    <row r="351008" spans="1:10" x14ac:dyDescent="0.35">
      <c r="B351008" t="s">
        <v>114</v>
      </c>
      <c r="C351008" t="s">
        <v>246</v>
      </c>
      <c r="D351008" t="s">
        <v>117</v>
      </c>
      <c r="F351008" t="s">
        <v>118</v>
      </c>
      <c r="H351008" t="s">
        <v>121</v>
      </c>
    </row>
    <row r="351009" spans="2:4" x14ac:dyDescent="0.35">
      <c r="B351009" t="s">
        <v>122</v>
      </c>
      <c r="C351009" t="s">
        <v>247</v>
      </c>
      <c r="D351009" t="s">
        <v>125</v>
      </c>
    </row>
    <row r="351010" spans="2:4" x14ac:dyDescent="0.35">
      <c r="B351010" t="s">
        <v>128</v>
      </c>
      <c r="C351010" t="s">
        <v>248</v>
      </c>
      <c r="D351010" t="s">
        <v>130</v>
      </c>
    </row>
    <row r="351011" spans="2:4" x14ac:dyDescent="0.35">
      <c r="B351011" t="s">
        <v>132</v>
      </c>
      <c r="C351011" t="s">
        <v>249</v>
      </c>
      <c r="D351011" t="s">
        <v>134</v>
      </c>
    </row>
    <row r="351012" spans="2:4" x14ac:dyDescent="0.35">
      <c r="B351012" t="s">
        <v>136</v>
      </c>
      <c r="C351012" t="s">
        <v>250</v>
      </c>
      <c r="D351012" t="s">
        <v>138</v>
      </c>
    </row>
    <row r="351013" spans="2:4" x14ac:dyDescent="0.35">
      <c r="B351013" t="s">
        <v>140</v>
      </c>
      <c r="C351013" t="s">
        <v>251</v>
      </c>
      <c r="D351013" t="s">
        <v>142</v>
      </c>
    </row>
    <row r="351014" spans="2:4" x14ac:dyDescent="0.35">
      <c r="B351014" t="s">
        <v>144</v>
      </c>
      <c r="C351014" t="s">
        <v>252</v>
      </c>
      <c r="D351014" t="s">
        <v>146</v>
      </c>
    </row>
    <row r="351015" spans="2:4" x14ac:dyDescent="0.35">
      <c r="B351015" t="s">
        <v>148</v>
      </c>
      <c r="C351015" t="s">
        <v>253</v>
      </c>
    </row>
    <row r="351016" spans="2:4" x14ac:dyDescent="0.35">
      <c r="B351016" t="s">
        <v>151</v>
      </c>
      <c r="C351016" t="s">
        <v>254</v>
      </c>
    </row>
    <row r="351017" spans="2:4" x14ac:dyDescent="0.35">
      <c r="B351017" t="s">
        <v>154</v>
      </c>
      <c r="C351017" t="s">
        <v>255</v>
      </c>
    </row>
    <row r="351018" spans="2:4" x14ac:dyDescent="0.35">
      <c r="B351018" t="s">
        <v>157</v>
      </c>
      <c r="C351018" t="s">
        <v>256</v>
      </c>
    </row>
    <row r="351019" spans="2:4" x14ac:dyDescent="0.35">
      <c r="B351019" t="s">
        <v>160</v>
      </c>
      <c r="C351019" t="s">
        <v>257</v>
      </c>
    </row>
    <row r="351020" spans="2:4" x14ac:dyDescent="0.35">
      <c r="B351020" t="s">
        <v>163</v>
      </c>
      <c r="C351020" t="s">
        <v>258</v>
      </c>
    </row>
    <row r="351021" spans="2:4" x14ac:dyDescent="0.35">
      <c r="B351021" t="s">
        <v>166</v>
      </c>
      <c r="C351021" t="s">
        <v>259</v>
      </c>
    </row>
    <row r="351022" spans="2:4" x14ac:dyDescent="0.35">
      <c r="B351022" t="s">
        <v>169</v>
      </c>
      <c r="C351022" t="s">
        <v>260</v>
      </c>
    </row>
    <row r="351023" spans="2:4" x14ac:dyDescent="0.35">
      <c r="B351023" t="s">
        <v>172</v>
      </c>
      <c r="C351023" t="s">
        <v>261</v>
      </c>
    </row>
    <row r="351024" spans="2:4" x14ac:dyDescent="0.35">
      <c r="B351024" t="s">
        <v>175</v>
      </c>
      <c r="C351024" t="s">
        <v>262</v>
      </c>
    </row>
    <row r="351025" spans="2:3" x14ac:dyDescent="0.35">
      <c r="B351025" t="s">
        <v>177</v>
      </c>
      <c r="C351025" t="s">
        <v>263</v>
      </c>
    </row>
    <row r="351026" spans="2:3" x14ac:dyDescent="0.35">
      <c r="B351026" t="s">
        <v>179</v>
      </c>
      <c r="C351026" t="s">
        <v>264</v>
      </c>
    </row>
    <row r="351027" spans="2:3" x14ac:dyDescent="0.35">
      <c r="B351027" t="s">
        <v>181</v>
      </c>
      <c r="C351027" t="s">
        <v>265</v>
      </c>
    </row>
    <row r="351028" spans="2:3" x14ac:dyDescent="0.35">
      <c r="B351028" t="s">
        <v>183</v>
      </c>
      <c r="C351028" t="s">
        <v>266</v>
      </c>
    </row>
    <row r="351029" spans="2:3" x14ac:dyDescent="0.35">
      <c r="B351029" t="s">
        <v>185</v>
      </c>
      <c r="C351029" t="s">
        <v>267</v>
      </c>
    </row>
    <row r="351030" spans="2:3" x14ac:dyDescent="0.35">
      <c r="B351030" t="s">
        <v>187</v>
      </c>
      <c r="C351030" t="s">
        <v>268</v>
      </c>
    </row>
    <row r="351031" spans="2:3" x14ac:dyDescent="0.35">
      <c r="B351031" t="s">
        <v>189</v>
      </c>
      <c r="C351031" t="s">
        <v>269</v>
      </c>
    </row>
    <row r="351032" spans="2:3" x14ac:dyDescent="0.35">
      <c r="B351032" t="s">
        <v>191</v>
      </c>
      <c r="C351032" t="s">
        <v>270</v>
      </c>
    </row>
    <row r="351033" spans="2:3" x14ac:dyDescent="0.35">
      <c r="B351033" t="s">
        <v>193</v>
      </c>
      <c r="C351033" t="s">
        <v>271</v>
      </c>
    </row>
    <row r="351034" spans="2:3" x14ac:dyDescent="0.35">
      <c r="B351034" t="s">
        <v>195</v>
      </c>
      <c r="C351034" t="s">
        <v>123</v>
      </c>
    </row>
    <row r="351035" spans="2:3" x14ac:dyDescent="0.35">
      <c r="B351035" t="s">
        <v>197</v>
      </c>
    </row>
    <row r="351036" spans="2:3" x14ac:dyDescent="0.35">
      <c r="B351036" t="s">
        <v>199</v>
      </c>
    </row>
    <row r="351037" spans="2:3" x14ac:dyDescent="0.35">
      <c r="B351037" t="s">
        <v>201</v>
      </c>
    </row>
    <row r="351038" spans="2:3" x14ac:dyDescent="0.35">
      <c r="B351038" t="s">
        <v>203</v>
      </c>
    </row>
    <row r="351039" spans="2:3" x14ac:dyDescent="0.35">
      <c r="B351039" t="s">
        <v>205</v>
      </c>
    </row>
    <row r="351040" spans="2:3" x14ac:dyDescent="0.35">
      <c r="B351040" t="s">
        <v>207</v>
      </c>
    </row>
    <row r="351041" spans="2:2" x14ac:dyDescent="0.35">
      <c r="B351041" t="s">
        <v>209</v>
      </c>
    </row>
    <row r="351042" spans="2:2" x14ac:dyDescent="0.35">
      <c r="B351042" t="s">
        <v>211</v>
      </c>
    </row>
    <row r="351043" spans="2:2" x14ac:dyDescent="0.35">
      <c r="B351043" t="s">
        <v>213</v>
      </c>
    </row>
    <row r="351044" spans="2:2" x14ac:dyDescent="0.35">
      <c r="B351044" t="s">
        <v>215</v>
      </c>
    </row>
    <row r="351045" spans="2:2" x14ac:dyDescent="0.35">
      <c r="B351045" t="s">
        <v>217</v>
      </c>
    </row>
    <row r="351046" spans="2:2" x14ac:dyDescent="0.35">
      <c r="B351046" t="s">
        <v>219</v>
      </c>
    </row>
    <row r="351047" spans="2:2" x14ac:dyDescent="0.35">
      <c r="B351047" t="s">
        <v>221</v>
      </c>
    </row>
    <row r="351048" spans="2:2" x14ac:dyDescent="0.35">
      <c r="B351048" t="s">
        <v>223</v>
      </c>
    </row>
    <row r="351049" spans="2:2" x14ac:dyDescent="0.35">
      <c r="B351049" t="s">
        <v>225</v>
      </c>
    </row>
    <row r="351050" spans="2:2" x14ac:dyDescent="0.35">
      <c r="B351050" t="s">
        <v>227</v>
      </c>
    </row>
    <row r="351051" spans="2:2" x14ac:dyDescent="0.35">
      <c r="B351051" t="s">
        <v>229</v>
      </c>
    </row>
    <row r="351052" spans="2:2" x14ac:dyDescent="0.35">
      <c r="B351052" t="s">
        <v>231</v>
      </c>
    </row>
    <row r="351053" spans="2:2" x14ac:dyDescent="0.35">
      <c r="B351053" t="s">
        <v>233</v>
      </c>
    </row>
    <row r="351054" spans="2:2" x14ac:dyDescent="0.35">
      <c r="B351054" t="s">
        <v>235</v>
      </c>
    </row>
  </sheetData>
  <sheetProtection algorithmName="SHA-512" hashValue="uuc7O7EdNIVsOl/WdtlVlZ+SJSufPZMS2sQFHccN56OTgl/KDWYOLWAYUZHW3vJQJOdN83Q9f9OhaBeG+YI/hg==" saltValue="FWEpw6xgarGVh8ivwDPyGQ==" spinCount="100000" sheet="1" objects="1" scenarios="1"/>
  <mergeCells count="3">
    <mergeCell ref="B8:AY8"/>
    <mergeCell ref="D1:E1"/>
    <mergeCell ref="D2:E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D98A657F-0FCD-4E6B-B2DE-67A395288E3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F5" sqref="F5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3" t="s">
        <v>1</v>
      </c>
      <c r="E1" s="14"/>
      <c r="F1" s="14"/>
    </row>
    <row r="2" spans="1:21" x14ac:dyDescent="0.35">
      <c r="B2" s="1" t="s">
        <v>2</v>
      </c>
      <c r="C2" s="1">
        <v>425</v>
      </c>
      <c r="D2" s="15" t="s">
        <v>272</v>
      </c>
      <c r="E2" s="16"/>
      <c r="F2" s="16"/>
    </row>
    <row r="3" spans="1:21" x14ac:dyDescent="0.35">
      <c r="B3" s="1" t="s">
        <v>4</v>
      </c>
      <c r="C3" s="1">
        <v>1</v>
      </c>
      <c r="D3" s="15"/>
      <c r="E3" s="16"/>
      <c r="F3" s="16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44804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7" customFormat="1" ht="87" x14ac:dyDescent="0.35">
      <c r="A11" s="8">
        <v>1</v>
      </c>
      <c r="B11" s="17" t="s">
        <v>66</v>
      </c>
      <c r="C11" s="20" t="s">
        <v>69</v>
      </c>
      <c r="D11" s="20" t="s">
        <v>67</v>
      </c>
      <c r="E11" s="20" t="s">
        <v>280</v>
      </c>
      <c r="F11" s="20">
        <v>81</v>
      </c>
      <c r="G11" s="20" t="s">
        <v>333</v>
      </c>
      <c r="H11" s="20">
        <v>52539334</v>
      </c>
      <c r="I11" s="20" t="s">
        <v>334</v>
      </c>
      <c r="J11" s="21">
        <v>44790</v>
      </c>
      <c r="K11" s="20" t="s">
        <v>86</v>
      </c>
      <c r="L11" s="20" t="s">
        <v>75</v>
      </c>
      <c r="M11" s="20"/>
      <c r="N11" s="20">
        <v>900674427</v>
      </c>
      <c r="O11" s="20" t="s">
        <v>138</v>
      </c>
      <c r="P11" s="20" t="s">
        <v>67</v>
      </c>
      <c r="Q11" s="20" t="s">
        <v>335</v>
      </c>
      <c r="R11" s="20" t="s">
        <v>336</v>
      </c>
      <c r="S11" s="20">
        <v>19040000</v>
      </c>
      <c r="T11" s="20">
        <v>30</v>
      </c>
      <c r="U11" s="20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ENFnsTu8LEOXV9hOP22hJ9eCPQ2B6mi6C14bjP58Fz1NBz2+fAcbr845qoccVMHZgY08tylmMUhra/c2Y5Rv2g==" saltValue="YcyJXpXLvdkKB+85avAvGQ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C16" sqref="C16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4.453125" customWidth="1"/>
    <col min="5" max="5" width="30.2695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3" t="s">
        <v>1</v>
      </c>
      <c r="E1" s="14"/>
    </row>
    <row r="2" spans="1:43" x14ac:dyDescent="0.35">
      <c r="B2" s="1" t="s">
        <v>2</v>
      </c>
      <c r="C2" s="1">
        <v>426</v>
      </c>
      <c r="D2" s="15" t="s">
        <v>282</v>
      </c>
      <c r="E2" s="16"/>
    </row>
    <row r="3" spans="1:43" x14ac:dyDescent="0.35">
      <c r="B3" s="1" t="s">
        <v>4</v>
      </c>
      <c r="C3" s="1">
        <v>1</v>
      </c>
      <c r="D3" s="15"/>
      <c r="E3" s="16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44804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7" customFormat="1" ht="87" x14ac:dyDescent="0.35">
      <c r="A11" s="8">
        <v>1</v>
      </c>
      <c r="B11" s="17" t="s">
        <v>66</v>
      </c>
      <c r="C11" s="10" t="s">
        <v>81</v>
      </c>
      <c r="D11" s="10" t="s">
        <v>319</v>
      </c>
      <c r="E11" s="10" t="s">
        <v>123</v>
      </c>
      <c r="F11" s="10" t="s">
        <v>67</v>
      </c>
      <c r="G11" s="10" t="s">
        <v>67</v>
      </c>
      <c r="H11" s="10"/>
      <c r="I11" s="10" t="s">
        <v>67</v>
      </c>
      <c r="J11" s="11" t="s">
        <v>67</v>
      </c>
      <c r="K11" s="10" t="s">
        <v>235</v>
      </c>
      <c r="L11" s="10" t="s">
        <v>67</v>
      </c>
      <c r="M11" s="10"/>
      <c r="N11" s="10"/>
      <c r="O11" s="10" t="s">
        <v>146</v>
      </c>
      <c r="P11" s="10" t="s">
        <v>67</v>
      </c>
      <c r="Q11" s="10"/>
      <c r="R11" s="10" t="s">
        <v>67</v>
      </c>
      <c r="S11" s="10" t="s">
        <v>123</v>
      </c>
      <c r="T11" s="10" t="s">
        <v>109</v>
      </c>
      <c r="U11" s="10" t="s">
        <v>67</v>
      </c>
      <c r="V11" s="10"/>
      <c r="W11" s="10"/>
      <c r="X11" s="10" t="s">
        <v>146</v>
      </c>
      <c r="Y11" s="10" t="s">
        <v>67</v>
      </c>
      <c r="Z11" s="10" t="s">
        <v>67</v>
      </c>
      <c r="AA11" s="10" t="s">
        <v>67</v>
      </c>
      <c r="AB11" s="10"/>
      <c r="AC11" s="10"/>
      <c r="AD11" s="10" t="s">
        <v>146</v>
      </c>
      <c r="AE11" s="10" t="s">
        <v>67</v>
      </c>
      <c r="AF11" s="10"/>
      <c r="AG11" s="10" t="s">
        <v>67</v>
      </c>
      <c r="AH11" s="10"/>
      <c r="AI11" s="10"/>
      <c r="AJ11" s="11" t="s">
        <v>67</v>
      </c>
      <c r="AK11" s="11" t="s">
        <v>67</v>
      </c>
      <c r="AL11" s="11" t="s">
        <v>67</v>
      </c>
      <c r="AM11" s="10"/>
      <c r="AN11" s="10"/>
      <c r="AO11" s="10"/>
      <c r="AP11" s="10"/>
      <c r="AQ11" s="10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MenJ05xupUKv/PtL2I5ro6Lwe4fS3I0i2FQRdVzxrnuKOpVo92W0nWpRDADYvkz0z5ioObpNt50fhv3cTaolnQ==" saltValue="4+T06uk1RZv0KuCJ6uDyLw==" spinCount="100000" sheet="1" objects="1" scenarios="1"/>
  <mergeCells count="3">
    <mergeCell ref="B8:AQ8"/>
    <mergeCell ref="D1:E1"/>
    <mergeCell ref="D2:E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2" sqref="D2:F3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3" t="s">
        <v>1</v>
      </c>
      <c r="E1" s="14"/>
      <c r="F1" s="14"/>
    </row>
    <row r="2" spans="1:18" ht="14.5" customHeight="1" x14ac:dyDescent="0.35">
      <c r="B2" s="1" t="s">
        <v>2</v>
      </c>
      <c r="C2" s="1">
        <v>427</v>
      </c>
      <c r="D2" s="15" t="s">
        <v>302</v>
      </c>
      <c r="E2" s="16"/>
      <c r="F2" s="16"/>
    </row>
    <row r="3" spans="1:18" x14ac:dyDescent="0.35">
      <c r="B3" s="1" t="s">
        <v>4</v>
      </c>
      <c r="C3" s="1">
        <v>1</v>
      </c>
      <c r="D3" s="15"/>
      <c r="E3" s="16"/>
      <c r="F3" s="16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44804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7" customFormat="1" ht="101.5" x14ac:dyDescent="0.35">
      <c r="A11" s="8">
        <v>1</v>
      </c>
      <c r="B11" s="17" t="s">
        <v>66</v>
      </c>
      <c r="C11" s="10" t="s">
        <v>81</v>
      </c>
      <c r="D11" s="10" t="s">
        <v>320</v>
      </c>
      <c r="E11" s="10" t="s">
        <v>67</v>
      </c>
      <c r="F11" s="11" t="s">
        <v>67</v>
      </c>
      <c r="G11" s="10" t="s">
        <v>123</v>
      </c>
      <c r="H11" s="10"/>
      <c r="I11" s="10" t="s">
        <v>146</v>
      </c>
      <c r="J11" s="10" t="s">
        <v>67</v>
      </c>
      <c r="K11" s="10" t="s">
        <v>123</v>
      </c>
      <c r="L11" s="10" t="s">
        <v>118</v>
      </c>
      <c r="M11" s="10"/>
      <c r="N11" s="10"/>
      <c r="O11" s="10" t="s">
        <v>146</v>
      </c>
      <c r="P11" s="10" t="s">
        <v>67</v>
      </c>
      <c r="Q11" s="10" t="s">
        <v>67</v>
      </c>
      <c r="R11" s="10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kuXWMk0TX6SsEXac6cxYoQ3yVY/UlYTAdA0JdlAkf+QEav4/sfR0jva9ZM+3yi6970XXO6vszM1EUP8X11AccQ==" saltValue="+tHi2KH0+/1vgeQ78ah34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2022-09-05T12:58:31Z</dcterms:created>
  <dcterms:modified xsi:type="dcterms:W3CDTF">2022-09-13T13:20:14Z</dcterms:modified>
</cp:coreProperties>
</file>